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  <definedName name="_xlnm.Print_Area" localSheetId="0">'расх-п'!$A$1:$E$38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<sst xmlns="http://schemas.openxmlformats.org/spreadsheetml/2006/main" count="28" uniqueCount="27">
  <si>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</si>
  <si>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</si>
  <si>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</si>
  <si>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</si>
  <si>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</si>
  <si>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</si>
  <si>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</si>
  <si>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</si>
  <si>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</si>
  <si>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</si>
  <si>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</si>
  <si>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</si>
  <si>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</si>
  <si>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</si>
  <si>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>Городское поселение р.п.Даниловка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</si>
  <si>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</si>
  <si>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</si>
  <si>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</si>
  <si>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</si>
  <si>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 xml:space="preserve"> в 2019 году</t>
  </si>
  <si>
    <t xml:space="preserve">к решению Даниловского районного Совета народных депутатов </t>
  </si>
  <si>
    <t xml:space="preserve">содержание на территории муниципального района межпоселенческих мест захоронения, организация ритуальных услуг,(статья 15, п.1, п.п. 17) </t>
  </si>
  <si>
    <t>№ п/п</t>
  </si>
  <si>
    <t>(тыс.руб.)</t>
  </si>
  <si>
    <t>"Приложение 8/1</t>
  </si>
  <si>
    <t>1.5. Приложение 8/1 изложить в следующей редакции:</t>
  </si>
  <si>
    <t xml:space="preserve"> от 27.11.2019 г. №3/1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</si>
</sst>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" fontId="16" fillId="0" borderId="19" xfId="61" applyNumberFormat="1" applyFont="1" applyFill="1" applyBorder="1" applyAlignment="1">
      <alignment horizontal="left" vertical="center" wrapText="1"/>
      <protection/>
    </xf>
    <xf numFmtId="180" fontId="17" fillId="0" borderId="2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1" fontId="16" fillId="0" borderId="21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180" fontId="17" fillId="0" borderId="17" xfId="61" applyNumberFormat="1" applyFont="1" applyBorder="1" applyAlignment="1">
      <alignment horizontal="center" vertical="center"/>
      <protection/>
    </xf>
    <xf numFmtId="1" fontId="12" fillId="0" borderId="0" xfId="61" applyNumberFormat="1" applyFont="1" applyAlignment="1">
      <alignment vertical="center" wrapText="1"/>
      <protection/>
    </xf>
    <xf numFmtId="0" fontId="12" fillId="0" borderId="0" xfId="61" applyFont="1" applyAlignment="1">
      <alignment horizontal="left"/>
      <protection/>
    </xf>
    <xf numFmtId="0" fontId="17" fillId="0" borderId="0" xfId="61" applyFont="1">
      <alignment/>
      <protection/>
    </xf>
    <xf numFmtId="180" fontId="18" fillId="0" borderId="22" xfId="61" applyNumberFormat="1" applyFont="1" applyFill="1" applyBorder="1" applyAlignment="1">
      <alignment horizontal="center" vertical="center"/>
      <protection/>
    </xf>
    <xf numFmtId="180" fontId="18" fillId="0" borderId="22" xfId="61" applyNumberFormat="1" applyFont="1" applyBorder="1" applyAlignment="1">
      <alignment horizontal="center" vertical="center"/>
      <protection/>
    </xf>
    <xf numFmtId="180" fontId="18" fillId="0" borderId="23" xfId="61" applyNumberFormat="1" applyFont="1" applyBorder="1" applyAlignment="1">
      <alignment horizontal="center" vertical="center"/>
      <protection/>
    </xf>
    <xf numFmtId="180" fontId="17" fillId="0" borderId="24" xfId="61" applyNumberFormat="1" applyFont="1" applyBorder="1" applyAlignment="1">
      <alignment horizontal="center" vertical="center"/>
      <protection/>
    </xf>
    <xf numFmtId="0" fontId="12" fillId="0" borderId="12" xfId="61" applyFont="1" applyFill="1" applyBorder="1">
      <alignment/>
      <protection/>
    </xf>
    <xf numFmtId="0" fontId="12" fillId="0" borderId="12" xfId="61" applyFont="1" applyBorder="1">
      <alignment/>
      <protection/>
    </xf>
    <xf numFmtId="0" fontId="12" fillId="0" borderId="25" xfId="61" applyFont="1" applyBorder="1">
      <alignment/>
      <protection/>
    </xf>
    <xf numFmtId="186" fontId="18" fillId="0" borderId="12" xfId="61" applyNumberFormat="1" applyFont="1" applyFill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0" fillId="0" borderId="27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0" xfId="61" applyFont="1" applyAlignment="1">
      <alignment horizontal="right"/>
      <protection/>
    </xf>
    <xf numFmtId="180" fontId="17" fillId="0" borderId="28" xfId="61" applyNumberFormat="1" applyFont="1" applyFill="1" applyBorder="1" applyAlignment="1">
      <alignment horizontal="center" vertical="center"/>
      <protection/>
    </xf>
    <xf numFmtId="180" fontId="17" fillId="0" borderId="17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10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29" xfId="6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5" width="27.25390625" style="1" customWidth="1"/>
    <col min="6" max="16384" width="9.125" style="1" customWidth="1"/>
  </cols>
  <sheetData>
    <row r="1" ht="18.75">
      <c r="A1" s="25" t="s">
        <v>25</v>
      </c>
    </row>
    <row r="2" spans="3:5" ht="18.75">
      <c r="C2" s="21" t="s">
        <v>16</v>
      </c>
      <c r="D2" s="41" t="s">
        <v>24</v>
      </c>
      <c r="E2" s="41"/>
    </row>
    <row r="3" spans="3:5" ht="40.5" customHeight="1">
      <c r="C3" s="2" t="s">
        <v>16</v>
      </c>
      <c r="E3" s="23" t="s">
        <v>20</v>
      </c>
    </row>
    <row r="4" ht="12.75">
      <c r="E4" s="24" t="s">
        <v>26</v>
      </c>
    </row>
    <row r="6" spans="1:4" ht="21" customHeight="1">
      <c r="A6" s="44" t="s">
        <v>15</v>
      </c>
      <c r="B6" s="44"/>
      <c r="C6" s="44"/>
      <c r="D6" s="44"/>
    </row>
    <row r="7" spans="1:4" ht="39" customHeight="1">
      <c r="A7" s="43" t="s">
        <v>17</v>
      </c>
      <c r="B7" s="43"/>
      <c r="C7" s="43"/>
      <c r="D7" s="43"/>
    </row>
    <row r="8" spans="1:4" ht="18.75">
      <c r="A8" s="43" t="s">
        <v>19</v>
      </c>
      <c r="B8" s="43"/>
      <c r="C8" s="43"/>
      <c r="D8" s="43"/>
    </row>
    <row r="9" ht="17.25" customHeight="1"/>
    <row r="10" ht="15.75" customHeight="1">
      <c r="E10" s="38" t="s">
        <v>23</v>
      </c>
    </row>
    <row r="11" spans="1:5" ht="12.75" customHeight="1">
      <c r="A11" s="42" t="s">
        <v>22</v>
      </c>
      <c r="B11" s="45" t="s">
        <v>0</v>
      </c>
      <c r="C11" s="42" t="s">
        <v>1</v>
      </c>
      <c r="D11" s="46"/>
      <c r="E11" s="47"/>
    </row>
    <row r="12" spans="1:5" ht="102.75" customHeight="1">
      <c r="A12" s="42"/>
      <c r="B12" s="45"/>
      <c r="C12" s="42"/>
      <c r="D12" s="34" t="s">
        <v>18</v>
      </c>
      <c r="E12" s="35" t="s">
        <v>21</v>
      </c>
    </row>
    <row r="13" spans="1:5" s="19" customFormat="1" ht="23.25" customHeight="1">
      <c r="A13" s="36">
        <v>1</v>
      </c>
      <c r="B13" s="17" t="s">
        <v>14</v>
      </c>
      <c r="C13" s="18">
        <f>SUM(D13:D13)</f>
        <v>0</v>
      </c>
      <c r="D13" s="26"/>
      <c r="E13" s="30"/>
    </row>
    <row r="14" spans="1:5" s="19" customFormat="1" ht="18.75">
      <c r="A14" s="37">
        <v>2</v>
      </c>
      <c r="B14" s="20" t="s">
        <v>2</v>
      </c>
      <c r="C14" s="18">
        <f>SUM(D14:E14)</f>
        <v>1026.136</v>
      </c>
      <c r="D14" s="26">
        <f>776.4+65.735+184</f>
        <v>1026.135</v>
      </c>
      <c r="E14" s="33">
        <v>0.001</v>
      </c>
    </row>
    <row r="15" spans="1:5" s="19" customFormat="1" ht="18.75">
      <c r="A15" s="37">
        <v>3</v>
      </c>
      <c r="B15" s="20" t="s">
        <v>3</v>
      </c>
      <c r="C15" s="18">
        <f aca="true" t="shared" si="0" ref="C15:C38">SUM(D15:E15)</f>
        <v>0.001</v>
      </c>
      <c r="D15" s="26"/>
      <c r="E15" s="33">
        <v>0.001</v>
      </c>
    </row>
    <row r="16" spans="1:5" s="19" customFormat="1" ht="18.75">
      <c r="A16" s="37">
        <v>4</v>
      </c>
      <c r="B16" s="20" t="s">
        <v>4</v>
      </c>
      <c r="C16" s="18">
        <f t="shared" si="0"/>
        <v>0.001</v>
      </c>
      <c r="D16" s="26"/>
      <c r="E16" s="33">
        <v>0.001</v>
      </c>
    </row>
    <row r="17" spans="1:5" s="19" customFormat="1" ht="18.75">
      <c r="A17" s="37">
        <v>5</v>
      </c>
      <c r="B17" s="20" t="s">
        <v>5</v>
      </c>
      <c r="C17" s="18">
        <f t="shared" si="0"/>
        <v>0.001</v>
      </c>
      <c r="D17" s="26"/>
      <c r="E17" s="33">
        <v>0.001</v>
      </c>
    </row>
    <row r="18" spans="1:5" s="19" customFormat="1" ht="18.75">
      <c r="A18" s="37">
        <v>6</v>
      </c>
      <c r="B18" s="20" t="s">
        <v>6</v>
      </c>
      <c r="C18" s="18">
        <f t="shared" si="0"/>
        <v>815.001</v>
      </c>
      <c r="D18" s="26">
        <v>815</v>
      </c>
      <c r="E18" s="33">
        <v>0.001</v>
      </c>
    </row>
    <row r="19" spans="1:5" s="19" customFormat="1" ht="18.75">
      <c r="A19" s="37">
        <v>7</v>
      </c>
      <c r="B19" s="20" t="s">
        <v>7</v>
      </c>
      <c r="C19" s="18">
        <f t="shared" si="0"/>
        <v>0.001</v>
      </c>
      <c r="D19" s="26"/>
      <c r="E19" s="33">
        <v>0.001</v>
      </c>
    </row>
    <row r="20" spans="1:5" s="19" customFormat="1" ht="18.75">
      <c r="A20" s="37">
        <v>8</v>
      </c>
      <c r="B20" s="20" t="s">
        <v>8</v>
      </c>
      <c r="C20" s="18">
        <f t="shared" si="0"/>
        <v>0.001</v>
      </c>
      <c r="D20" s="26"/>
      <c r="E20" s="33">
        <v>0.001</v>
      </c>
    </row>
    <row r="21" spans="1:5" s="19" customFormat="1" ht="18.75">
      <c r="A21" s="37">
        <v>9</v>
      </c>
      <c r="B21" s="20" t="s">
        <v>9</v>
      </c>
      <c r="C21" s="18">
        <f t="shared" si="0"/>
        <v>0.001</v>
      </c>
      <c r="D21" s="26"/>
      <c r="E21" s="33">
        <v>0.001</v>
      </c>
    </row>
    <row r="22" spans="1:5" s="19" customFormat="1" ht="18.75">
      <c r="A22" s="37">
        <v>10</v>
      </c>
      <c r="B22" s="20" t="s">
        <v>10</v>
      </c>
      <c r="C22" s="18">
        <f t="shared" si="0"/>
        <v>0.001</v>
      </c>
      <c r="D22" s="26"/>
      <c r="E22" s="33">
        <v>0.001</v>
      </c>
    </row>
    <row r="23" spans="1:5" s="19" customFormat="1" ht="18.75">
      <c r="A23" s="37">
        <v>11</v>
      </c>
      <c r="B23" s="20" t="s">
        <v>11</v>
      </c>
      <c r="C23" s="18">
        <f t="shared" si="0"/>
        <v>0.001</v>
      </c>
      <c r="D23" s="26"/>
      <c r="E23" s="33">
        <v>0.001</v>
      </c>
    </row>
    <row r="24" spans="1:5" s="19" customFormat="1" ht="19.5" thickBot="1">
      <c r="A24" s="37">
        <v>12</v>
      </c>
      <c r="B24" s="20" t="s">
        <v>12</v>
      </c>
      <c r="C24" s="18">
        <f t="shared" si="0"/>
        <v>0.001</v>
      </c>
      <c r="D24" s="26"/>
      <c r="E24" s="33">
        <v>0.001</v>
      </c>
    </row>
    <row r="25" spans="1:5" ht="19.5" customHeight="1" hidden="1" thickBot="1">
      <c r="A25" s="3">
        <v>13</v>
      </c>
      <c r="B25" s="4"/>
      <c r="C25" s="18">
        <f t="shared" si="0"/>
        <v>0</v>
      </c>
      <c r="D25" s="27"/>
      <c r="E25" s="31"/>
    </row>
    <row r="26" spans="1:5" ht="19.5" customHeight="1" hidden="1" thickBot="1">
      <c r="A26" s="3">
        <v>14</v>
      </c>
      <c r="B26" s="5"/>
      <c r="C26" s="18">
        <f t="shared" si="0"/>
        <v>0</v>
      </c>
      <c r="D26" s="27"/>
      <c r="E26" s="31"/>
    </row>
    <row r="27" spans="1:5" ht="19.5" customHeight="1" hidden="1" thickBot="1">
      <c r="A27" s="3">
        <v>15</v>
      </c>
      <c r="B27" s="5"/>
      <c r="C27" s="18">
        <f t="shared" si="0"/>
        <v>0</v>
      </c>
      <c r="D27" s="27"/>
      <c r="E27" s="31"/>
    </row>
    <row r="28" spans="1:5" ht="19.5" customHeight="1" hidden="1" thickBot="1">
      <c r="A28" s="3">
        <v>16</v>
      </c>
      <c r="B28" s="5"/>
      <c r="C28" s="18">
        <f t="shared" si="0"/>
        <v>0</v>
      </c>
      <c r="D28" s="27"/>
      <c r="E28" s="31"/>
    </row>
    <row r="29" spans="1:5" ht="19.5" customHeight="1" hidden="1" thickBot="1">
      <c r="A29" s="6">
        <v>17</v>
      </c>
      <c r="B29" s="5"/>
      <c r="C29" s="18">
        <f t="shared" si="0"/>
        <v>0</v>
      </c>
      <c r="D29" s="27"/>
      <c r="E29" s="31"/>
    </row>
    <row r="30" spans="1:5" ht="19.5" customHeight="1" hidden="1" thickBot="1">
      <c r="A30" s="6">
        <v>18</v>
      </c>
      <c r="B30" s="5"/>
      <c r="C30" s="18">
        <f t="shared" si="0"/>
        <v>0</v>
      </c>
      <c r="D30" s="27"/>
      <c r="E30" s="31"/>
    </row>
    <row r="31" spans="1:5" ht="19.5" customHeight="1" hidden="1" thickBot="1">
      <c r="A31" s="6">
        <v>19</v>
      </c>
      <c r="B31" s="5"/>
      <c r="C31" s="18">
        <f t="shared" si="0"/>
        <v>0</v>
      </c>
      <c r="D31" s="27"/>
      <c r="E31" s="31"/>
    </row>
    <row r="32" spans="1:5" ht="19.5" customHeight="1" hidden="1" thickBot="1">
      <c r="A32" s="6">
        <v>20</v>
      </c>
      <c r="B32" s="5"/>
      <c r="C32" s="18">
        <f t="shared" si="0"/>
        <v>0</v>
      </c>
      <c r="D32" s="27"/>
      <c r="E32" s="31"/>
    </row>
    <row r="33" spans="1:5" ht="19.5" customHeight="1" hidden="1" thickBot="1">
      <c r="A33" s="6">
        <v>21</v>
      </c>
      <c r="B33" s="5"/>
      <c r="C33" s="18">
        <f t="shared" si="0"/>
        <v>0</v>
      </c>
      <c r="D33" s="27"/>
      <c r="E33" s="31"/>
    </row>
    <row r="34" spans="1:5" ht="19.5" customHeight="1" hidden="1" thickBot="1">
      <c r="A34" s="6">
        <v>22</v>
      </c>
      <c r="B34" s="5"/>
      <c r="C34" s="18">
        <f t="shared" si="0"/>
        <v>0</v>
      </c>
      <c r="D34" s="27"/>
      <c r="E34" s="31"/>
    </row>
    <row r="35" spans="1:5" ht="19.5" customHeight="1" hidden="1" thickBot="1">
      <c r="A35" s="6">
        <v>23</v>
      </c>
      <c r="B35" s="5"/>
      <c r="C35" s="18">
        <f t="shared" si="0"/>
        <v>0</v>
      </c>
      <c r="D35" s="27"/>
      <c r="E35" s="31"/>
    </row>
    <row r="36" spans="1:5" ht="19.5" customHeight="1" hidden="1" thickBot="1">
      <c r="A36" s="6">
        <v>24</v>
      </c>
      <c r="B36" s="5"/>
      <c r="C36" s="18">
        <f t="shared" si="0"/>
        <v>0</v>
      </c>
      <c r="D36" s="27"/>
      <c r="E36" s="31"/>
    </row>
    <row r="37" spans="1:5" ht="19.5" customHeight="1" hidden="1" thickBot="1">
      <c r="A37" s="7">
        <v>25</v>
      </c>
      <c r="B37" s="8"/>
      <c r="C37" s="39">
        <f t="shared" si="0"/>
        <v>0</v>
      </c>
      <c r="D37" s="28"/>
      <c r="E37" s="32"/>
    </row>
    <row r="38" spans="1:5" s="15" customFormat="1" ht="24" customHeight="1" thickBot="1">
      <c r="A38" s="14"/>
      <c r="B38" s="16" t="s">
        <v>13</v>
      </c>
      <c r="C38" s="40">
        <f t="shared" si="0"/>
        <v>1841.146</v>
      </c>
      <c r="D38" s="29">
        <f>SUM(D13:D37)</f>
        <v>1841.135</v>
      </c>
      <c r="E38" s="22">
        <f>SUM(E13:E37)</f>
        <v>0.011000000000000003</v>
      </c>
    </row>
    <row r="39" spans="2:3" ht="15.75">
      <c r="B39" s="9"/>
      <c r="C39" s="10"/>
    </row>
    <row r="40" spans="2:3" ht="15.75">
      <c r="B40" s="11"/>
      <c r="C40" s="12"/>
    </row>
    <row r="41" ht="14.25">
      <c r="B41" s="13"/>
    </row>
    <row r="42" ht="14.25">
      <c r="B42" s="13"/>
    </row>
    <row r="43" spans="2:3" ht="15.75">
      <c r="B43" s="11"/>
      <c r="C43" s="12"/>
    </row>
  </sheetData>
  <sheetProtection/>
  <mergeCells count="8">
    <mergeCell ref="D2:E2"/>
    <mergeCell ref="A11:A12"/>
    <mergeCell ref="A7:D7"/>
    <mergeCell ref="A6:D6"/>
    <mergeCell ref="A8:D8"/>
    <mergeCell ref="C11:C12"/>
    <mergeCell ref="B11:B12"/>
    <mergeCell ref="D11:E11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2019-11-28T04:32:19Z</cp:lastPrinted>
  <dcterms:created xsi:type="dcterms:W3CDTF">2006-08-07T06:59:51Z</dcterms:created>
  <dcterms:modified xsi:type="dcterms:W3CDTF">2019-11-28T04:33:05Z</dcterms:modified>
  <cp:category/>
  <cp:version/>
  <cp:contentType/>
  <cp:contentStatus/>
</cp:coreProperties>
</file>